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Register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</calcChain>
</file>

<file path=xl/comments1.xml><?xml version="1.0" encoding="utf-8"?>
<comments xmlns="http://schemas.openxmlformats.org/spreadsheetml/2006/main">
  <authors>
    <author>Tóth Attila</author>
  </authors>
  <commentList>
    <comment ref="B4" authorId="0">
      <text>
        <r>
          <rPr>
            <sz val="9"/>
            <color indexed="81"/>
            <rFont val="Segoe UI"/>
            <family val="2"/>
            <charset val="238"/>
          </rPr>
          <t>Uvádza sa číslo žiadosti o poskytnutie regionálneho príspevku, pod ktorým bola žiadosť zaregistrovaná na okresnom úrade.</t>
        </r>
      </text>
    </comment>
    <comment ref="C4" authorId="0">
      <text>
        <r>
          <rPr>
            <sz val="9"/>
            <color indexed="81"/>
            <rFont val="Segoe UI"/>
            <family val="2"/>
            <charset val="238"/>
          </rPr>
          <t>Uvádza sa dátum predloženia žiadosti o poskytnutie regionálneho príspevku na okresný úrad.</t>
        </r>
      </text>
    </comment>
    <comment ref="D4" authorId="0">
      <text>
        <r>
          <rPr>
            <sz val="9"/>
            <color indexed="81"/>
            <rFont val="Segoe UI"/>
            <family val="2"/>
            <charset val="238"/>
          </rPr>
          <t>Uvádza sa celý názov žiadateľa tak, ako je zapísaný v príslušnom registri.</t>
        </r>
      </text>
    </comment>
    <comment ref="E4" authorId="0">
      <text>
        <r>
          <rPr>
            <sz val="9"/>
            <color indexed="81"/>
            <rFont val="Segoe UI"/>
            <family val="2"/>
            <charset val="238"/>
          </rPr>
          <t>Uvádza sa celý názov projektu tak, ako je uvedený v žiadosti o poskytnutie regionálneho príspevku.</t>
        </r>
      </text>
    </comment>
    <comment ref="F4" authorId="0">
      <text>
        <r>
          <rPr>
            <sz val="9"/>
            <color indexed="81"/>
            <rFont val="Segoe UI"/>
            <family val="2"/>
            <charset val="238"/>
          </rPr>
          <t>Uvádza sa účel projektu</t>
        </r>
      </text>
    </comment>
    <comment ref="H4" authorId="0">
      <text>
        <r>
          <rPr>
            <sz val="9"/>
            <color indexed="81"/>
            <rFont val="Segoe UI"/>
            <family val="2"/>
            <charset val="238"/>
          </rPr>
          <t>Uvádza sa doba realizácie projektu, ktorý má byť podporený regionálnym príspevkom.</t>
        </r>
      </text>
    </comment>
    <comment ref="I4" authorId="0">
      <text>
        <r>
          <rPr>
            <sz val="9"/>
            <color indexed="81"/>
            <rFont val="Segoe UI"/>
            <family val="2"/>
            <charset val="238"/>
          </rPr>
          <t>Uvádzajú sa celkové náklady na projekt</t>
        </r>
      </text>
    </comment>
    <comment ref="J4" authorId="0">
      <text>
        <r>
          <rPr>
            <sz val="9"/>
            <color indexed="81"/>
            <rFont val="Segoe UI"/>
            <family val="2"/>
            <charset val="238"/>
          </rPr>
          <t>Uvádza sa  celková požiadavka o regionálny príspevok v eur tak, ako je uvedená v žiadosti o poskytnutie regionálneho príspevku.</t>
        </r>
      </text>
    </comment>
    <comment ref="K4" authorId="0">
      <text>
        <r>
          <rPr>
            <sz val="9"/>
            <color indexed="81"/>
            <rFont val="Segoe UI"/>
            <family val="2"/>
            <charset val="238"/>
          </rPr>
          <t>Uvádza sa súčet priamo podporených pracovných miest.</t>
        </r>
      </text>
    </comment>
    <comment ref="L4" authorId="0">
      <text>
        <r>
          <rPr>
            <sz val="9"/>
            <color indexed="81"/>
            <rFont val="Segoe UI"/>
            <family val="2"/>
            <charset val="238"/>
          </rPr>
          <t>Uvádza sa dátum príslušného štádia spracovania žiadosti.</t>
        </r>
      </text>
    </comment>
    <comment ref="M4" authorId="0">
      <text>
        <r>
          <rPr>
            <sz val="9"/>
            <color indexed="81"/>
            <rFont val="Segoe UI"/>
            <family val="2"/>
            <charset val="238"/>
          </rPr>
          <t>Vyberie sa aktuálne štádium spracovania žiadosti z výberového zoznamu (Doručená/Postúpená výboru na hodnotenie/Hodnotená výborom/Zaradená do zoznamu projektov/Vyradená).</t>
        </r>
      </text>
    </comment>
    <comment ref="N4" authorId="0">
      <text>
        <r>
          <rPr>
            <sz val="9"/>
            <color indexed="81"/>
            <rFont val="Segoe UI"/>
            <family val="2"/>
            <charset val="238"/>
          </rPr>
          <t>Uvádza sa priemerné bodové hodnotenie, ktoré bolo pridelené projektu hodnotiteľmi</t>
        </r>
      </text>
    </comment>
  </commentList>
</comments>
</file>

<file path=xl/sharedStrings.xml><?xml version="1.0" encoding="utf-8"?>
<sst xmlns="http://schemas.openxmlformats.org/spreadsheetml/2006/main" count="157" uniqueCount="125">
  <si>
    <t>Por. číslo</t>
  </si>
  <si>
    <r>
      <t>Registračné číslo žiadosti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</si>
  <si>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Dátum predloženia žiadostí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</si>
  <si>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Názov žiadateľa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</si>
  <si>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Názov projektu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</si>
  <si>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Účel projektu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</si>
  <si>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t>Poradové číslo aktivity</t>
    </r>
    <r>
      <rPr>
        <vertAlign val="superscript"/>
        <sz val="11"/>
        <rFont val="Calibri"/>
        <family val="2"/>
        <charset val="238"/>
        <scheme val="minor"/>
      </rPr>
      <t>6)</t>
    </r>
  </si>
  <si>
    <r>
      <t>Doba realizácie od - do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</si>
  <si>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r>
      <t>Celkové náklady projektu v eur</t>
    </r>
    <r>
      <rPr>
        <vertAlign val="superscript"/>
        <sz val="11"/>
        <color theme="1"/>
        <rFont val="Calibri"/>
        <family val="2"/>
        <charset val="238"/>
        <scheme val="minor"/>
      </rPr>
      <t>8)</t>
    </r>
  </si>
  <si>
    <r>
      <t>Z toho RP v eur</t>
    </r>
    <r>
      <rPr>
        <vertAlign val="superscript"/>
        <sz val="11"/>
        <color theme="1"/>
        <rFont val="Calibri"/>
        <family val="2"/>
        <charset val="238"/>
        <scheme val="minor"/>
      </rPr>
      <t>9)</t>
    </r>
  </si>
  <si>
    <r>
      <t>Počet priamo vytvorených pracovných miest</t>
    </r>
    <r>
      <rPr>
        <vertAlign val="superscript"/>
        <sz val="11"/>
        <color theme="1"/>
        <rFont val="Calibri"/>
        <family val="2"/>
        <charset val="238"/>
        <scheme val="minor"/>
      </rPr>
      <t>10)</t>
    </r>
  </si>
  <si>
    <t>1)</t>
  </si>
  <si>
    <t>Uvádza sa číslo žiadosti o poskytnutie regionálneho príspevku, pod ktorým bola žiadosť zaregistrovaná na okresnom úrade</t>
  </si>
  <si>
    <t>2)</t>
  </si>
  <si>
    <t>Uvádza sa dátum predloženia žiadosti o poskytnutie regionálneho príspevku na okresný úrad</t>
  </si>
  <si>
    <t>3)</t>
  </si>
  <si>
    <t>Uvádza sa celý názov žiadateľa tak, ako je zapísaný v príslušnom registri</t>
  </si>
  <si>
    <t>4)</t>
  </si>
  <si>
    <t>Uvádza sa celý názov projektu tak, ako je uvedený v žiadosti o poskytnutie regionálneho príspevku</t>
  </si>
  <si>
    <t>5)</t>
  </si>
  <si>
    <t>Uvádza sa účel projektu</t>
  </si>
  <si>
    <t>6)</t>
  </si>
  <si>
    <t>Uvádza sa príslušné poradové číslo aktivity z Plánu rozvoja</t>
  </si>
  <si>
    <t>7)</t>
  </si>
  <si>
    <t>Uvádza sa doba realizácie projektu, ktorý má byť podporený regionálnym príspevkom</t>
  </si>
  <si>
    <t>8)</t>
  </si>
  <si>
    <t>Uvádzajú sa celkové náklady na projekt v eurách</t>
  </si>
  <si>
    <t>9)</t>
  </si>
  <si>
    <t>Uvádza sa celková výška regionálneho príspevku v eurách tak, ako je uvedená v žiadosti o poskytnutie regionálneho príspevku</t>
  </si>
  <si>
    <t>10)</t>
  </si>
  <si>
    <t>Uvádza sa súčet priamo podporených pracovných miest</t>
  </si>
  <si>
    <t>11)</t>
  </si>
  <si>
    <t>12)</t>
  </si>
  <si>
    <t>Uvádza sa dátum príslušného štádia spracovania žiadosti</t>
  </si>
  <si>
    <t>13)</t>
  </si>
  <si>
    <t>Uvádza sa priemerné bodové hodnotenie, ktoré bolo pridelené projektu hodnotiteľmi</t>
  </si>
  <si>
    <r>
      <t xml:space="preserve">Vyberie sa aktuálne štádium spracovania žiadosti z výberového zoznamu (Doručená/Postúpená výboru na </t>
    </r>
    <r>
      <rPr>
        <sz val="11"/>
        <color theme="1"/>
        <rFont val="Calibri"/>
        <family val="2"/>
        <charset val="238"/>
        <scheme val="minor"/>
      </rPr>
      <t>hodnotenie/Hodnotená výborom/Zaradená do zoznamu projektov/Vyradená)</t>
    </r>
  </si>
  <si>
    <r>
      <t>Dátum príslušného štádia spracovania žiadostí</t>
    </r>
    <r>
      <rPr>
        <vertAlign val="superscript"/>
        <sz val="11"/>
        <color theme="1"/>
        <rFont val="Calibri"/>
        <family val="2"/>
        <charset val="238"/>
        <scheme val="minor"/>
      </rPr>
      <t>11)</t>
    </r>
  </si>
  <si>
    <r>
      <t>Štádium spracovania žiadostí</t>
    </r>
    <r>
      <rPr>
        <vertAlign val="superscript"/>
        <sz val="11"/>
        <color theme="1"/>
        <rFont val="Calibri"/>
        <family val="2"/>
        <charset val="238"/>
        <scheme val="minor"/>
      </rPr>
      <t>12)</t>
    </r>
  </si>
  <si>
    <r>
      <t>Bodové hodnotenie</t>
    </r>
    <r>
      <rPr>
        <vertAlign val="superscript"/>
        <sz val="11"/>
        <color theme="1"/>
        <rFont val="Calibri"/>
        <family val="2"/>
        <charset val="238"/>
        <scheme val="minor"/>
      </rPr>
      <t>13)</t>
    </r>
  </si>
  <si>
    <t>Príloha č. 5 k metodike</t>
  </si>
  <si>
    <t>Register doručených žiadostí o poskytnutie regionálneho príspevku k Výzve č. 5/OÚ SP/2023</t>
  </si>
  <si>
    <t>Obec Bukovce</t>
  </si>
  <si>
    <t>FO Sokol Sitníky</t>
  </si>
  <si>
    <t>Repro Elektronik s.r.o.</t>
  </si>
  <si>
    <t>Fulimex Plus spol. s.r.o.</t>
  </si>
  <si>
    <t>05/OÚ SP/2023-001</t>
  </si>
  <si>
    <t>Rekonštrukcia multifunkčnej kultúrno-spoločenskej miestnosti</t>
  </si>
  <si>
    <t>Zlepšiť vybavenosť obce rekonštrukciou multifunkčnej kultúrno-spoločenskej miestnosti</t>
  </si>
  <si>
    <t>D/D4</t>
  </si>
  <si>
    <t>06/2023-12/2023</t>
  </si>
  <si>
    <t>05/OÚ SP/2023-002</t>
  </si>
  <si>
    <t>Rekonštrukcia školskej jedálne</t>
  </si>
  <si>
    <t>Rekonštrukcia vnútorných priestorov školskej jedálne v Bukovciach</t>
  </si>
  <si>
    <t>05/OÚ SP/2023-003</t>
  </si>
  <si>
    <t>Obnova hracej plochy FO Sokol Sitníky po napádaní škodcami</t>
  </si>
  <si>
    <t>Nákup strojového vybavenia pre údržbu a obnovu futbalového ihriska</t>
  </si>
  <si>
    <t>05/2023-12/2023</t>
  </si>
  <si>
    <t>05/OÚ SP/2023-004</t>
  </si>
  <si>
    <t>Nákup strojového vybavenia pre výrobu káblových zväzkov</t>
  </si>
  <si>
    <t>Posilnenie pozície na trhu skvalitnením procesu výroby rozšírením portfólia výrobkov a zvýšenie konkurencieschopnosti</t>
  </si>
  <si>
    <t>B/B2</t>
  </si>
  <si>
    <t>05/OÚ SP/2023-005</t>
  </si>
  <si>
    <t xml:space="preserve">Doplnenie techniky pre rozvoj podnikania a diverzifikáciu činností firmy </t>
  </si>
  <si>
    <t>Obstaranie techniky - nákladného automobilu - pre rozvoj podnikania a diverzifikáciu činnosti firmy v oblasti drevospracujúceho priemyslu</t>
  </si>
  <si>
    <t>04/2023-12/2023</t>
  </si>
  <si>
    <t>05/OÚ SP/2023-006</t>
  </si>
  <si>
    <t>Halúzka</t>
  </si>
  <si>
    <t>Návrat k tradičným remeslám a zvykom edukáciou znevýhodnených skupín obyvateľov okresu Stropkov a regiónu Zemplín a Šariš</t>
  </si>
  <si>
    <t>Zvýšenie a rozšírenie vzdelávania so zameraním na tradičné remeslá a ľudové zvyky a prebudenie záujmu o remeslá v mladých ľuďoch</t>
  </si>
  <si>
    <t>C/C1</t>
  </si>
  <si>
    <t>2023-2024</t>
  </si>
  <si>
    <t>05/OÚ SP/2023-007</t>
  </si>
  <si>
    <t>AGRIFARM BS spol. s.r.o.</t>
  </si>
  <si>
    <t>Interiérové ihrisko a požičovňa elektro bicyklov</t>
  </si>
  <si>
    <t>Zvýšenie návštevnosti oblasti cestovného ruchu. Podpora cykloturistiky</t>
  </si>
  <si>
    <t>B/B4</t>
  </si>
  <si>
    <t>05/OÚ SP/2023-008</t>
  </si>
  <si>
    <t>SOCIAL FOOD s.r.o.,r.s.p</t>
  </si>
  <si>
    <t>Kamenná a mobilná predajňa rozličného tovaru sociálneho podniku SOCIAL FOOD s.r.o. v okrese Stropkov</t>
  </si>
  <si>
    <t>Zlepšenie možnosti pre rozvoj ľudksých zdrojov a budovanie pracovných návykov u dlhodobo nezamestnaných, nízkokvalifikovaných UoZ a iných znevýhodnených skupín na trhu práce</t>
  </si>
  <si>
    <t>C/C2</t>
  </si>
  <si>
    <t>05/OÚ SP/2023-009</t>
  </si>
  <si>
    <t>Mesto Stropkov</t>
  </si>
  <si>
    <t>Adaptácia priestorov prístavby MsÚ na mestskú knižnicu</t>
  </si>
  <si>
    <t>Zvýšenie atraktivity a dostupnosti mestskej knižnice so súčasným uvoľnením starých priestorov pre výstavbu nájomných bytov</t>
  </si>
  <si>
    <t>05/OÚ SP/2023-010</t>
  </si>
  <si>
    <t>Prístavba zrubového zábavného parku</t>
  </si>
  <si>
    <t>Zvýšenie návštevnosti oblasti cestovného ruchu</t>
  </si>
  <si>
    <t>05/OÚ SP/2023-011</t>
  </si>
  <si>
    <t>DMF GROUP, s.r.o.</t>
  </si>
  <si>
    <t>Rozšírenie výrobnej technológie firmy</t>
  </si>
  <si>
    <t>Nákup technológie za účelom rozšírenia výroby a vytvorenie nových pracovných miest</t>
  </si>
  <si>
    <t>05/OÚ SP/2023-012</t>
  </si>
  <si>
    <t>AGRO-Farm Stropkov, s.r.o.</t>
  </si>
  <si>
    <t>Intenzifikácia poľnohospodárskej pôdy</t>
  </si>
  <si>
    <t>Úhrada výdavkov spojených s nákupom neseného rozmetadla priemyselných hnojív s navigáciou autopilotom</t>
  </si>
  <si>
    <t>B/B3</t>
  </si>
  <si>
    <t>05/OÚ SP/2023-013</t>
  </si>
  <si>
    <t>Obec Bžany</t>
  </si>
  <si>
    <t>Bžany - pešia komunikácia</t>
  </si>
  <si>
    <t>Zvýšenie bezpečnosti pre peších</t>
  </si>
  <si>
    <t>05/OÚ SP/2023-014</t>
  </si>
  <si>
    <t>SENIORSITY, n.o.</t>
  </si>
  <si>
    <t>"SENIORPARK"</t>
  </si>
  <si>
    <t>Úprava vonkajších priestorov pre poskytovanie sociálnych služieb. Vybudovanie SENIORPARKu.</t>
  </si>
  <si>
    <t>D/D1</t>
  </si>
  <si>
    <t>05/OÚ SP/2023-015</t>
  </si>
  <si>
    <t>Obec Tisinec</t>
  </si>
  <si>
    <t>Zakúpenie techniky pre zlepšenie podmienok pre život a ochrany životného prostredia v obci Tisinec</t>
  </si>
  <si>
    <t>Zakúpenie techniky pre obec Tisinec na zníženie ťažkej fyzickej práce zamestnancov a na maximálne zvýšenie efektivity činností vedúcej k zlepšeniu podmienok pre život a ochrany životného prostredia v obci Tisinec</t>
  </si>
  <si>
    <t>05/OÚ SP/2023-016</t>
  </si>
  <si>
    <t>CAVaI, s.r.o.</t>
  </si>
  <si>
    <t>Zvýšenie vývojovo-inovačného potenciálu spoločnosti</t>
  </si>
  <si>
    <t>Zvýšenie konkurencieschopnosti spoločnosti a rozvoj vývojového a inovačného potenciálu spoločnosti nákupom strojového vybavenia vývojovo-inovačnej dielne</t>
  </si>
  <si>
    <t>05/OÚ SP/2023-017</t>
  </si>
  <si>
    <t>DVD GROUP INVESTMENT, s.r.o.</t>
  </si>
  <si>
    <t>Rozvoj služieb v rekreačnej oblasti Domaša Valkov</t>
  </si>
  <si>
    <t>Rozšírenie poskytovaných služieb v rekreačnej oblasti Domaša Valkov opravou strechy a napojenia ubytovacej časti na verejnú kanalizáciu</t>
  </si>
  <si>
    <t>05/OÚ SP/2023-018</t>
  </si>
  <si>
    <t>H.B.L. Wood, s.r.o.</t>
  </si>
  <si>
    <t>Dodávka a montáž technológie pre wellness Hotela Ondava Stropkov</t>
  </si>
  <si>
    <t>Podpora doplnkových služieb poskytovaných prostredníctvom zariadenia wellness, zvýšenie návštevnosti regiónu, zlepšenie služieb a podpora lokálnej ekonomiky v oblasti cestovného ruchu regiónu</t>
  </si>
  <si>
    <t>Vyradená</t>
  </si>
  <si>
    <t>Doručená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</si>
</sst>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0" applyFont="1"/>
    <xf numFmtId="0" fontId="0" fillId="0" borderId="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" fontId="0" fillId="0" borderId="3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3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B1" workbookViewId="0">
      <selection activeCell="M5" sqref="M5"/>
    </sheetView>
  </sheetViews>
  <sheetFormatPr defaultRowHeight="15" x14ac:dyDescent="0.25"/>
  <cols>
    <col min="2" max="2" width="18.140625" customWidth="1"/>
    <col min="3" max="3" width="12" customWidth="1"/>
    <col min="4" max="4" width="29.140625" customWidth="1"/>
    <col min="5" max="5" width="17.85546875" customWidth="1"/>
    <col min="6" max="6" width="22.28515625" customWidth="1"/>
    <col min="7" max="7" width="10.42578125" customWidth="1"/>
    <col min="8" max="8" width="16.5703125" customWidth="1"/>
    <col min="9" max="9" width="12.7109375" customWidth="1"/>
    <col min="10" max="10" width="11.42578125" bestFit="1" customWidth="1"/>
    <col min="11" max="11" width="11.7109375" customWidth="1"/>
    <col min="12" max="12" width="12.28515625" customWidth="1"/>
    <col min="13" max="13" width="28" customWidth="1"/>
    <col min="14" max="14" width="14" customWidth="1"/>
  </cols>
  <sheetData>
    <row r="1" spans="1:14" x14ac:dyDescent="0.25">
      <c r="C1" s="1"/>
      <c r="D1" s="1"/>
      <c r="E1" s="1"/>
      <c r="F1" s="1"/>
      <c r="G1" s="1"/>
      <c r="H1" s="1"/>
      <c r="M1" s="39" t="s">
        <v>40</v>
      </c>
      <c r="N1" s="39"/>
    </row>
    <row r="2" spans="1:14" ht="15.75" x14ac:dyDescent="0.25">
      <c r="A2" s="40" t="s">
        <v>41</v>
      </c>
      <c r="B2" s="40"/>
      <c r="C2" s="40"/>
      <c r="D2" s="40"/>
      <c r="E2" s="40"/>
      <c r="F2" s="40"/>
      <c r="G2" s="40"/>
      <c r="H2" s="40"/>
    </row>
    <row r="3" spans="1:14" thickBot="1" x14ac:dyDescent="0.35"/>
    <row r="4" spans="1:14" ht="93" thickBot="1" x14ac:dyDescent="0.3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37</v>
      </c>
      <c r="M4" s="13" t="s">
        <v>38</v>
      </c>
      <c r="N4" s="12" t="s">
        <v>39</v>
      </c>
    </row>
    <row r="5" spans="1:14" ht="96.75" customHeight="1" thickBot="1" x14ac:dyDescent="0.3">
      <c r="A5" s="6">
        <v>1</v>
      </c>
      <c r="B5" s="17" t="s">
        <v>46</v>
      </c>
      <c r="C5" s="18">
        <v>45016</v>
      </c>
      <c r="D5" s="17" t="s">
        <v>42</v>
      </c>
      <c r="E5" s="4" t="s">
        <v>47</v>
      </c>
      <c r="F5" s="4" t="s">
        <v>48</v>
      </c>
      <c r="G5" s="17" t="s">
        <v>49</v>
      </c>
      <c r="H5" s="17" t="s">
        <v>50</v>
      </c>
      <c r="I5" s="27">
        <v>50000</v>
      </c>
      <c r="J5" s="27">
        <v>50000</v>
      </c>
      <c r="K5" s="17">
        <v>0</v>
      </c>
      <c r="L5" s="35">
        <v>45028</v>
      </c>
      <c r="M5" s="23" t="s">
        <v>124</v>
      </c>
      <c r="N5" s="16"/>
    </row>
    <row r="6" spans="1:14" ht="73.5" customHeight="1" thickBot="1" x14ac:dyDescent="0.3">
      <c r="A6" s="7">
        <v>2</v>
      </c>
      <c r="B6" s="19" t="s">
        <v>51</v>
      </c>
      <c r="C6" s="20">
        <v>45016</v>
      </c>
      <c r="D6" s="19" t="s">
        <v>42</v>
      </c>
      <c r="E6" s="26" t="s">
        <v>52</v>
      </c>
      <c r="F6" s="26" t="s">
        <v>53</v>
      </c>
      <c r="G6" s="19" t="s">
        <v>49</v>
      </c>
      <c r="H6" s="19" t="s">
        <v>50</v>
      </c>
      <c r="I6" s="28">
        <v>20000</v>
      </c>
      <c r="J6" s="28">
        <v>20000</v>
      </c>
      <c r="K6" s="19">
        <v>0</v>
      </c>
      <c r="L6" s="35">
        <v>45028</v>
      </c>
      <c r="M6" s="24" t="s">
        <v>124</v>
      </c>
      <c r="N6" s="14"/>
    </row>
    <row r="7" spans="1:14" ht="92.25" customHeight="1" thickBot="1" x14ac:dyDescent="0.3">
      <c r="A7" s="7">
        <v>3</v>
      </c>
      <c r="B7" s="21" t="s">
        <v>54</v>
      </c>
      <c r="C7" s="20">
        <v>45019</v>
      </c>
      <c r="D7" s="19" t="s">
        <v>43</v>
      </c>
      <c r="E7" s="26" t="s">
        <v>55</v>
      </c>
      <c r="F7" s="26" t="s">
        <v>56</v>
      </c>
      <c r="G7" s="19" t="s">
        <v>49</v>
      </c>
      <c r="H7" s="19" t="s">
        <v>57</v>
      </c>
      <c r="I7" s="28">
        <v>42232</v>
      </c>
      <c r="J7" s="28">
        <v>40000</v>
      </c>
      <c r="K7" s="19">
        <v>1</v>
      </c>
      <c r="L7" s="35">
        <v>45028</v>
      </c>
      <c r="M7" s="23" t="s">
        <v>124</v>
      </c>
      <c r="N7" s="16"/>
    </row>
    <row r="8" spans="1:14" ht="90.75" thickBot="1" x14ac:dyDescent="0.3">
      <c r="A8" s="7">
        <v>4</v>
      </c>
      <c r="B8" s="19" t="s">
        <v>58</v>
      </c>
      <c r="C8" s="20">
        <v>45020</v>
      </c>
      <c r="D8" s="19" t="s">
        <v>44</v>
      </c>
      <c r="E8" s="26" t="s">
        <v>59</v>
      </c>
      <c r="F8" s="26" t="s">
        <v>60</v>
      </c>
      <c r="G8" s="19" t="s">
        <v>61</v>
      </c>
      <c r="H8" s="19">
        <v>2023</v>
      </c>
      <c r="I8" s="28">
        <v>81893</v>
      </c>
      <c r="J8" s="28">
        <v>57325</v>
      </c>
      <c r="K8" s="19">
        <v>2</v>
      </c>
      <c r="L8" s="35">
        <v>45028</v>
      </c>
      <c r="M8" s="24" t="s">
        <v>124</v>
      </c>
      <c r="N8" s="14"/>
    </row>
    <row r="9" spans="1:14" ht="120.75" thickBot="1" x14ac:dyDescent="0.3">
      <c r="A9" s="7">
        <v>5</v>
      </c>
      <c r="B9" s="19" t="s">
        <v>62</v>
      </c>
      <c r="C9" s="20">
        <v>45020</v>
      </c>
      <c r="D9" s="19" t="s">
        <v>45</v>
      </c>
      <c r="E9" s="26" t="s">
        <v>63</v>
      </c>
      <c r="F9" s="26" t="s">
        <v>64</v>
      </c>
      <c r="G9" s="19" t="s">
        <v>61</v>
      </c>
      <c r="H9" s="19" t="s">
        <v>65</v>
      </c>
      <c r="I9" s="28">
        <v>93300</v>
      </c>
      <c r="J9" s="28">
        <v>69975</v>
      </c>
      <c r="K9" s="19">
        <v>2</v>
      </c>
      <c r="L9" s="35">
        <v>45028</v>
      </c>
      <c r="M9" s="23" t="s">
        <v>124</v>
      </c>
      <c r="N9" s="16"/>
    </row>
    <row r="10" spans="1:14" ht="120.75" thickBot="1" x14ac:dyDescent="0.3">
      <c r="A10" s="7">
        <v>6</v>
      </c>
      <c r="B10" s="19" t="s">
        <v>66</v>
      </c>
      <c r="C10" s="20">
        <v>45021</v>
      </c>
      <c r="D10" s="19" t="s">
        <v>67</v>
      </c>
      <c r="E10" s="26" t="s">
        <v>68</v>
      </c>
      <c r="F10" s="26" t="s">
        <v>69</v>
      </c>
      <c r="G10" s="19" t="s">
        <v>70</v>
      </c>
      <c r="H10" s="19" t="s">
        <v>71</v>
      </c>
      <c r="I10" s="28">
        <v>72000</v>
      </c>
      <c r="J10" s="28">
        <v>69840</v>
      </c>
      <c r="K10" s="19">
        <v>1</v>
      </c>
      <c r="L10" s="36">
        <v>45030</v>
      </c>
      <c r="M10" s="24" t="s">
        <v>124</v>
      </c>
      <c r="N10" s="14"/>
    </row>
    <row r="11" spans="1:14" ht="60.75" thickBot="1" x14ac:dyDescent="0.3">
      <c r="A11" s="8">
        <v>7</v>
      </c>
      <c r="B11" s="22" t="s">
        <v>72</v>
      </c>
      <c r="C11" s="30">
        <v>45021</v>
      </c>
      <c r="D11" s="22" t="s">
        <v>73</v>
      </c>
      <c r="E11" s="31" t="s">
        <v>74</v>
      </c>
      <c r="F11" s="31" t="s">
        <v>75</v>
      </c>
      <c r="G11" s="22" t="s">
        <v>76</v>
      </c>
      <c r="H11" s="22">
        <v>2023</v>
      </c>
      <c r="I11" s="29">
        <v>52731.9</v>
      </c>
      <c r="J11" s="29">
        <v>34275.74</v>
      </c>
      <c r="K11" s="22">
        <v>1</v>
      </c>
      <c r="L11" s="37">
        <v>45030</v>
      </c>
      <c r="M11" s="23" t="s">
        <v>124</v>
      </c>
      <c r="N11" s="16"/>
    </row>
    <row r="12" spans="1:14" ht="150.75" thickBot="1" x14ac:dyDescent="0.3">
      <c r="A12" s="6">
        <v>8</v>
      </c>
      <c r="B12" s="17" t="s">
        <v>77</v>
      </c>
      <c r="C12" s="18">
        <v>45022</v>
      </c>
      <c r="D12" s="17" t="s">
        <v>78</v>
      </c>
      <c r="E12" s="4" t="s">
        <v>79</v>
      </c>
      <c r="F12" s="4" t="s">
        <v>80</v>
      </c>
      <c r="G12" s="17" t="s">
        <v>81</v>
      </c>
      <c r="H12" s="32" t="s">
        <v>65</v>
      </c>
      <c r="I12" s="27">
        <v>87490</v>
      </c>
      <c r="J12" s="27">
        <v>69992</v>
      </c>
      <c r="K12" s="17">
        <v>2</v>
      </c>
      <c r="L12" s="38">
        <v>45030</v>
      </c>
      <c r="M12" s="25" t="s">
        <v>124</v>
      </c>
      <c r="N12" s="15"/>
    </row>
    <row r="13" spans="1:14" ht="90.75" thickBot="1" x14ac:dyDescent="0.3">
      <c r="A13" s="6">
        <v>9</v>
      </c>
      <c r="B13" s="17" t="s">
        <v>82</v>
      </c>
      <c r="C13" s="18">
        <v>45022</v>
      </c>
      <c r="D13" s="17" t="s">
        <v>83</v>
      </c>
      <c r="E13" s="4" t="s">
        <v>84</v>
      </c>
      <c r="F13" s="4" t="s">
        <v>85</v>
      </c>
      <c r="G13" s="17" t="s">
        <v>49</v>
      </c>
      <c r="H13" s="17" t="s">
        <v>65</v>
      </c>
      <c r="I13" s="27">
        <v>159919.9</v>
      </c>
      <c r="J13" s="27">
        <v>100000</v>
      </c>
      <c r="K13" s="17">
        <v>0</v>
      </c>
      <c r="L13" s="38">
        <v>45030</v>
      </c>
      <c r="M13" s="25" t="s">
        <v>124</v>
      </c>
      <c r="N13" s="15"/>
    </row>
    <row r="14" spans="1:14" ht="45.75" thickBot="1" x14ac:dyDescent="0.3">
      <c r="A14" s="6">
        <v>10</v>
      </c>
      <c r="B14" s="17" t="s">
        <v>86</v>
      </c>
      <c r="C14" s="18">
        <v>45022</v>
      </c>
      <c r="D14" s="17" t="s">
        <v>73</v>
      </c>
      <c r="E14" s="4" t="s">
        <v>87</v>
      </c>
      <c r="F14" s="4" t="s">
        <v>88</v>
      </c>
      <c r="G14" s="17" t="s">
        <v>76</v>
      </c>
      <c r="H14" s="17">
        <v>2023</v>
      </c>
      <c r="I14" s="27">
        <v>206120.05</v>
      </c>
      <c r="J14" s="27">
        <v>100000</v>
      </c>
      <c r="K14" s="17">
        <v>3</v>
      </c>
      <c r="L14" s="38">
        <v>45030</v>
      </c>
      <c r="M14" s="25" t="s">
        <v>124</v>
      </c>
      <c r="N14" s="15"/>
    </row>
    <row r="15" spans="1:14" ht="75.75" thickBot="1" x14ac:dyDescent="0.3">
      <c r="A15" s="6">
        <v>11</v>
      </c>
      <c r="B15" s="17" t="s">
        <v>89</v>
      </c>
      <c r="C15" s="18">
        <v>45022</v>
      </c>
      <c r="D15" s="17" t="s">
        <v>90</v>
      </c>
      <c r="E15" s="4" t="s">
        <v>91</v>
      </c>
      <c r="F15" s="4" t="s">
        <v>92</v>
      </c>
      <c r="G15" s="17" t="s">
        <v>61</v>
      </c>
      <c r="H15" s="17">
        <v>2023</v>
      </c>
      <c r="I15" s="27">
        <v>87990</v>
      </c>
      <c r="J15" s="27">
        <v>65990</v>
      </c>
      <c r="K15" s="17">
        <v>2</v>
      </c>
      <c r="L15" s="38">
        <v>45030</v>
      </c>
      <c r="M15" s="25" t="s">
        <v>124</v>
      </c>
      <c r="N15" s="15"/>
    </row>
    <row r="16" spans="1:14" ht="75.75" thickBot="1" x14ac:dyDescent="0.3">
      <c r="A16" s="6">
        <v>12</v>
      </c>
      <c r="B16" s="17" t="s">
        <v>93</v>
      </c>
      <c r="C16" s="18">
        <v>45022</v>
      </c>
      <c r="D16" s="17" t="s">
        <v>94</v>
      </c>
      <c r="E16" s="4" t="s">
        <v>95</v>
      </c>
      <c r="F16" s="4" t="s">
        <v>96</v>
      </c>
      <c r="G16" s="17" t="s">
        <v>97</v>
      </c>
      <c r="H16" s="17">
        <v>2023</v>
      </c>
      <c r="I16" s="27">
        <v>30378</v>
      </c>
      <c r="J16" s="27">
        <v>20000</v>
      </c>
      <c r="K16" s="17">
        <v>1</v>
      </c>
      <c r="L16" s="38">
        <v>45030</v>
      </c>
      <c r="M16" s="25" t="s">
        <v>124</v>
      </c>
      <c r="N16" s="15"/>
    </row>
    <row r="17" spans="1:14" ht="30.75" thickBot="1" x14ac:dyDescent="0.3">
      <c r="A17" s="6">
        <v>13</v>
      </c>
      <c r="B17" s="17" t="s">
        <v>98</v>
      </c>
      <c r="C17" s="18">
        <v>45022</v>
      </c>
      <c r="D17" s="17" t="s">
        <v>99</v>
      </c>
      <c r="E17" s="4" t="s">
        <v>100</v>
      </c>
      <c r="F17" s="4" t="s">
        <v>101</v>
      </c>
      <c r="G17" s="17" t="s">
        <v>49</v>
      </c>
      <c r="H17" s="17">
        <v>2023</v>
      </c>
      <c r="I17" s="27">
        <v>34532.839999999997</v>
      </c>
      <c r="J17" s="27">
        <v>22446.35</v>
      </c>
      <c r="K17" s="17">
        <v>1</v>
      </c>
      <c r="L17" s="38">
        <v>45030</v>
      </c>
      <c r="M17" s="25" t="s">
        <v>124</v>
      </c>
      <c r="N17" s="15"/>
    </row>
    <row r="18" spans="1:14" ht="90.75" thickBot="1" x14ac:dyDescent="0.3">
      <c r="A18" s="6">
        <v>14</v>
      </c>
      <c r="B18" s="17" t="s">
        <v>102</v>
      </c>
      <c r="C18" s="18">
        <v>45022</v>
      </c>
      <c r="D18" s="17" t="s">
        <v>103</v>
      </c>
      <c r="E18" s="4" t="s">
        <v>104</v>
      </c>
      <c r="F18" s="4" t="s">
        <v>105</v>
      </c>
      <c r="G18" s="17" t="s">
        <v>106</v>
      </c>
      <c r="H18" s="17">
        <v>2023</v>
      </c>
      <c r="I18" s="27">
        <v>81400</v>
      </c>
      <c r="J18" s="27">
        <v>73260</v>
      </c>
      <c r="K18" s="17">
        <v>2</v>
      </c>
      <c r="L18" s="38">
        <v>45030</v>
      </c>
      <c r="M18" s="25" t="s">
        <v>124</v>
      </c>
      <c r="N18" s="15"/>
    </row>
    <row r="19" spans="1:14" ht="165.75" thickBot="1" x14ac:dyDescent="0.3">
      <c r="A19" s="6">
        <v>15</v>
      </c>
      <c r="B19" s="17" t="s">
        <v>107</v>
      </c>
      <c r="C19" s="18">
        <v>45022</v>
      </c>
      <c r="D19" s="17" t="s">
        <v>108</v>
      </c>
      <c r="E19" s="4" t="s">
        <v>109</v>
      </c>
      <c r="F19" s="4" t="s">
        <v>110</v>
      </c>
      <c r="G19" s="17" t="s">
        <v>49</v>
      </c>
      <c r="H19" s="17">
        <v>2023</v>
      </c>
      <c r="I19" s="27">
        <v>92596.6</v>
      </c>
      <c r="J19" s="27">
        <v>87966.77</v>
      </c>
      <c r="K19" s="17">
        <v>2</v>
      </c>
      <c r="L19" s="38">
        <v>45033</v>
      </c>
      <c r="M19" s="25" t="s">
        <v>124</v>
      </c>
      <c r="N19" s="15"/>
    </row>
    <row r="20" spans="1:14" ht="135.75" thickBot="1" x14ac:dyDescent="0.3">
      <c r="A20" s="6">
        <v>16</v>
      </c>
      <c r="B20" s="17" t="s">
        <v>111</v>
      </c>
      <c r="C20" s="18">
        <v>45022</v>
      </c>
      <c r="D20" s="17" t="s">
        <v>112</v>
      </c>
      <c r="E20" s="4" t="s">
        <v>113</v>
      </c>
      <c r="F20" s="4" t="s">
        <v>114</v>
      </c>
      <c r="G20" s="17" t="s">
        <v>61</v>
      </c>
      <c r="H20" s="17">
        <v>2023</v>
      </c>
      <c r="I20" s="27">
        <v>27666</v>
      </c>
      <c r="J20" s="27">
        <v>21500</v>
      </c>
      <c r="K20" s="34">
        <v>2</v>
      </c>
      <c r="L20" s="38">
        <v>45033</v>
      </c>
      <c r="M20" s="25" t="s">
        <v>124</v>
      </c>
      <c r="N20" s="15"/>
    </row>
    <row r="21" spans="1:14" ht="120.75" thickBot="1" x14ac:dyDescent="0.3">
      <c r="A21" s="8">
        <v>17</v>
      </c>
      <c r="B21" s="22" t="s">
        <v>115</v>
      </c>
      <c r="C21" s="30">
        <v>45022</v>
      </c>
      <c r="D21" s="22" t="s">
        <v>116</v>
      </c>
      <c r="E21" s="31" t="s">
        <v>117</v>
      </c>
      <c r="F21" s="31" t="s">
        <v>118</v>
      </c>
      <c r="G21" s="22" t="s">
        <v>76</v>
      </c>
      <c r="H21" s="22">
        <v>2023</v>
      </c>
      <c r="I21" s="29">
        <v>95000</v>
      </c>
      <c r="J21" s="29">
        <v>60000</v>
      </c>
      <c r="K21" s="22">
        <v>2</v>
      </c>
      <c r="L21" s="38">
        <v>45033</v>
      </c>
      <c r="M21" s="25" t="s">
        <v>124</v>
      </c>
      <c r="N21" s="15"/>
    </row>
    <row r="22" spans="1:14" ht="150.75" thickBot="1" x14ac:dyDescent="0.3">
      <c r="A22" s="6">
        <v>18</v>
      </c>
      <c r="B22" s="17" t="s">
        <v>119</v>
      </c>
      <c r="C22" s="18">
        <v>45022</v>
      </c>
      <c r="D22" s="17" t="s">
        <v>120</v>
      </c>
      <c r="E22" s="4" t="s">
        <v>121</v>
      </c>
      <c r="F22" s="4" t="s">
        <v>122</v>
      </c>
      <c r="G22" s="17" t="s">
        <v>76</v>
      </c>
      <c r="H22" s="17">
        <v>2023</v>
      </c>
      <c r="I22" s="27"/>
      <c r="J22" s="27"/>
      <c r="K22" s="17">
        <v>2</v>
      </c>
      <c r="L22" s="38">
        <v>45033</v>
      </c>
      <c r="M22" s="25" t="s">
        <v>123</v>
      </c>
      <c r="N22" s="15"/>
    </row>
    <row r="23" spans="1:14" x14ac:dyDescent="0.25">
      <c r="I23" s="33">
        <f>SUM(I5:I22)</f>
        <v>1315250.29</v>
      </c>
      <c r="J23" s="33">
        <f>SUM(J5:J22)</f>
        <v>962570.86</v>
      </c>
    </row>
    <row r="25" spans="1:14" ht="17.25" x14ac:dyDescent="0.25">
      <c r="A25" s="9" t="s">
        <v>11</v>
      </c>
      <c r="B25" s="1" t="s">
        <v>12</v>
      </c>
    </row>
    <row r="26" spans="1:14" ht="17.25" x14ac:dyDescent="0.25">
      <c r="A26" s="9" t="s">
        <v>13</v>
      </c>
      <c r="B26" s="1" t="s">
        <v>14</v>
      </c>
    </row>
    <row r="27" spans="1:14" ht="17.25" x14ac:dyDescent="0.25">
      <c r="A27" s="9" t="s">
        <v>15</v>
      </c>
      <c r="B27" s="1" t="s">
        <v>16</v>
      </c>
    </row>
    <row r="28" spans="1:14" ht="17.25" x14ac:dyDescent="0.25">
      <c r="A28" s="9" t="s">
        <v>17</v>
      </c>
      <c r="B28" s="1" t="s">
        <v>18</v>
      </c>
    </row>
    <row r="29" spans="1:14" ht="17.25" x14ac:dyDescent="0.25">
      <c r="A29" s="9" t="s">
        <v>19</v>
      </c>
      <c r="B29" s="1" t="s">
        <v>20</v>
      </c>
    </row>
    <row r="30" spans="1:14" ht="17.25" x14ac:dyDescent="0.25">
      <c r="A30" s="10" t="s">
        <v>21</v>
      </c>
      <c r="B30" s="11" t="s">
        <v>22</v>
      </c>
    </row>
    <row r="31" spans="1:14" ht="17.25" x14ac:dyDescent="0.25">
      <c r="A31" s="9" t="s">
        <v>23</v>
      </c>
      <c r="B31" s="1" t="s">
        <v>24</v>
      </c>
    </row>
    <row r="32" spans="1:14" ht="17.25" x14ac:dyDescent="0.25">
      <c r="A32" s="9" t="s">
        <v>25</v>
      </c>
      <c r="B32" s="1" t="s">
        <v>26</v>
      </c>
    </row>
    <row r="33" spans="1:2" ht="17.25" x14ac:dyDescent="0.25">
      <c r="A33" s="9" t="s">
        <v>27</v>
      </c>
      <c r="B33" s="1" t="s">
        <v>28</v>
      </c>
    </row>
    <row r="34" spans="1:2" ht="17.25" x14ac:dyDescent="0.25">
      <c r="A34" s="9" t="s">
        <v>29</v>
      </c>
      <c r="B34" s="1" t="s">
        <v>30</v>
      </c>
    </row>
    <row r="35" spans="1:2" ht="17.25" x14ac:dyDescent="0.25">
      <c r="A35" s="9" t="s">
        <v>31</v>
      </c>
      <c r="B35" s="1" t="s">
        <v>33</v>
      </c>
    </row>
    <row r="36" spans="1:2" ht="17.25" x14ac:dyDescent="0.25">
      <c r="A36" s="9" t="s">
        <v>32</v>
      </c>
      <c r="B36" s="1" t="s">
        <v>36</v>
      </c>
    </row>
    <row r="37" spans="1:2" ht="17.25" x14ac:dyDescent="0.25">
      <c r="A37" s="9" t="s">
        <v>34</v>
      </c>
      <c r="B37" s="1" t="s">
        <v>35</v>
      </c>
    </row>
  </sheetData>
  <mergeCells count="2">
    <mergeCell ref="M1:N1"/>
    <mergeCell ref="A2:H2"/>
  </mergeCells>
  <dataValidations count="1">
    <dataValidation type="list" allowBlank="1" showInputMessage="1" showErrorMessage="1" sqref="M5:M22">
      <formula1>"Doručená, Postúpená výboru na hodnotenie, Hodnotená výborom, Zaradená do zoznamu projektov, Vyradená"</formula1>
    </dataValidation>
  </dataValidations>
  <pageMargins left="0.7" right="0.7" top="0.75" bottom="0.75" header="0.3" footer="0.3"/>
  <pageSetup paperSize="9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Zapletalová</dc:creator>
  <cp:lastModifiedBy>skurlova</cp:lastModifiedBy>
  <cp:lastPrinted>2022-01-26T07:32:12Z</cp:lastPrinted>
  <dcterms:created xsi:type="dcterms:W3CDTF">2022-01-25T08:42:26Z</dcterms:created>
  <dcterms:modified xsi:type="dcterms:W3CDTF">2023-04-20T07:06:17Z</dcterms:modified>
</cp:coreProperties>
</file>